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<sst xmlns="http://schemas.openxmlformats.org/spreadsheetml/2006/main" count="36" uniqueCount="36">
  <si>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</si>
  <si>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</si>
  <si>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</si>
  <si>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</si>
  <si>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</si>
  <si>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</si>
  <si>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</si>
  <si>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</si>
  <si>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</si>
  <si>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</si>
  <si>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</si>
  <si>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</si>
  <si>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</si>
  <si>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</si>
  <si>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</si>
  <si>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</si>
  <si>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</si>
  <si>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</si>
  <si>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</si>
  <si>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</si>
  <si>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</si>
  <si>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</si>
  <si>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</si>
  <si>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</si>
  <si>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</si>
  <si>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</si>
  <si>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2019 г.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</si>
  <si>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</si>
  <si>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</si>
  <si>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</si>
  <si>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2020 г.</t>
  </si>
  <si>
    <t>сельского поселения Аган на 2019 и плановый период 2020-2021 годов</t>
  </si>
  <si>
    <t>"Приложение 7 к решению Совета депутатов сельского поселения Аган от 20.12.2018 г. №24</t>
  </si>
  <si>
    <t>".</t>
  </si>
  <si>
    <t>2021 г.</t>
  </si>
  <si>
    <t>Приложение 6 к решению Совета депутатов сельского поселения Аган от 01.03.2019 г. №10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</si>
</sst>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[$-FC19]d\ mmmm\ yyyy\ &quot;г.&quot;"/>
  </numFmts>
  <fonts count="4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198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98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98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98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198" fontId="5" fillId="0" borderId="16" xfId="0" applyNumberFormat="1" applyFont="1" applyBorder="1" applyAlignment="1">
      <alignment/>
    </xf>
    <xf numFmtId="198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96" fontId="5" fillId="33" borderId="10" xfId="0" applyNumberFormat="1" applyFont="1" applyFill="1" applyBorder="1" applyAlignment="1">
      <alignment horizontal="right"/>
    </xf>
    <xf numFmtId="196" fontId="5" fillId="33" borderId="21" xfId="0" applyNumberFormat="1" applyFont="1" applyFill="1" applyBorder="1" applyAlignment="1">
      <alignment horizontal="right"/>
    </xf>
    <xf numFmtId="196" fontId="5" fillId="33" borderId="10" xfId="0" applyNumberFormat="1" applyFont="1" applyFill="1" applyBorder="1" applyAlignment="1">
      <alignment/>
    </xf>
    <xf numFmtId="196" fontId="5" fillId="33" borderId="21" xfId="0" applyNumberFormat="1" applyFont="1" applyFill="1" applyBorder="1" applyAlignment="1">
      <alignment/>
    </xf>
    <xf numFmtId="0" fontId="46" fillId="0" borderId="0" xfId="0" applyFont="1" applyAlignment="1">
      <alignment vertical="top" wrapText="1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O4" sqref="O4:O5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63.75" customHeight="1">
      <c r="E1" s="29" t="s">
        <v>35</v>
      </c>
      <c r="F1" s="29"/>
      <c r="G1" s="29"/>
      <c r="H1" s="29"/>
      <c r="I1" s="29"/>
    </row>
    <row r="2" spans="5:9" ht="65.25" customHeight="1">
      <c r="E2" s="39" t="s">
        <v>32</v>
      </c>
      <c r="F2" s="39"/>
      <c r="G2" s="39"/>
      <c r="H2" s="39"/>
      <c r="I2" s="39"/>
    </row>
    <row r="3" spans="1:9" ht="39" customHeight="1">
      <c r="A3" s="37" t="s">
        <v>0</v>
      </c>
      <c r="B3" s="37"/>
      <c r="C3" s="37"/>
      <c r="D3" s="37"/>
      <c r="E3" s="37"/>
      <c r="F3" s="37"/>
      <c r="G3" s="37"/>
      <c r="H3" s="38"/>
      <c r="I3" s="38"/>
    </row>
    <row r="4" spans="1:9" ht="21.75" customHeight="1">
      <c r="A4" s="40" t="s">
        <v>31</v>
      </c>
      <c r="B4" s="40"/>
      <c r="C4" s="40"/>
      <c r="D4" s="40"/>
      <c r="E4" s="40"/>
      <c r="F4" s="40"/>
      <c r="G4" s="40"/>
      <c r="H4" s="38"/>
      <c r="I4" s="38"/>
    </row>
    <row r="5" spans="1:7" ht="15.75" thickBot="1">
      <c r="A5" s="1"/>
      <c r="B5" s="2"/>
      <c r="C5" s="3"/>
      <c r="D5" s="41"/>
      <c r="E5" s="41"/>
      <c r="F5" s="41" t="s">
        <v>20</v>
      </c>
      <c r="G5" s="41"/>
    </row>
    <row r="6" spans="1:9" ht="15.75" thickBot="1">
      <c r="A6" s="30" t="s">
        <v>1</v>
      </c>
      <c r="B6" s="32" t="s">
        <v>27</v>
      </c>
      <c r="C6" s="34" t="s">
        <v>2</v>
      </c>
      <c r="D6" s="34"/>
      <c r="E6" s="34"/>
      <c r="F6" s="35"/>
      <c r="G6" s="35"/>
      <c r="H6" s="35"/>
      <c r="I6" s="36"/>
    </row>
    <row r="7" spans="1:9" ht="15.75" thickBot="1">
      <c r="A7" s="31"/>
      <c r="B7" s="33"/>
      <c r="C7" s="21" t="s">
        <v>3</v>
      </c>
      <c r="D7" s="22" t="s">
        <v>4</v>
      </c>
      <c r="E7" s="22" t="s">
        <v>26</v>
      </c>
      <c r="F7" s="22" t="s">
        <v>21</v>
      </c>
      <c r="G7" s="22" t="s">
        <v>22</v>
      </c>
      <c r="H7" s="22" t="s">
        <v>30</v>
      </c>
      <c r="I7" s="23" t="s">
        <v>34</v>
      </c>
    </row>
    <row r="8" spans="1:9" ht="30" hidden="1" thickBot="1">
      <c r="A8" s="8"/>
      <c r="B8" s="9" t="s">
        <v>28</v>
      </c>
      <c r="C8" s="10"/>
      <c r="D8" s="10"/>
      <c r="E8" s="11">
        <f>661492.51/1000</f>
        <v>661.49251</v>
      </c>
      <c r="F8" s="10"/>
      <c r="G8" s="11">
        <f>661492.51/1000</f>
        <v>661.49251</v>
      </c>
      <c r="H8" s="11">
        <f>661492.51/1000</f>
        <v>661.49251</v>
      </c>
      <c r="I8" s="11">
        <f>661492.51/1000</f>
        <v>661.49251</v>
      </c>
    </row>
    <row r="9" spans="1:9" ht="29.25">
      <c r="A9" s="12" t="s">
        <v>5</v>
      </c>
      <c r="B9" s="13" t="s">
        <v>6</v>
      </c>
      <c r="C9" s="14">
        <f>C14-C10</f>
        <v>1697.699999999997</v>
      </c>
      <c r="D9" s="14">
        <v>58</v>
      </c>
      <c r="E9" s="14">
        <v>383.1</v>
      </c>
      <c r="F9" s="14">
        <v>0</v>
      </c>
      <c r="G9" s="14">
        <v>0</v>
      </c>
      <c r="H9" s="14">
        <v>0</v>
      </c>
      <c r="I9" s="14">
        <v>0</v>
      </c>
    </row>
    <row r="10" spans="1:9" ht="15">
      <c r="A10" s="15" t="s">
        <v>7</v>
      </c>
      <c r="B10" s="4" t="s">
        <v>25</v>
      </c>
      <c r="C10" s="5">
        <f>C11</f>
        <v>84191.6</v>
      </c>
      <c r="D10" s="5">
        <v>33746.6</v>
      </c>
      <c r="E10" s="25">
        <v>-47635.4</v>
      </c>
      <c r="F10" s="25">
        <f aca="true" t="shared" si="0" ref="F10:H18">F15-F11</f>
        <v>0</v>
      </c>
      <c r="G10" s="25">
        <f t="shared" si="0"/>
        <v>0</v>
      </c>
      <c r="H10" s="25">
        <v>-41907.9</v>
      </c>
      <c r="I10" s="26">
        <v>-42436</v>
      </c>
    </row>
    <row r="11" spans="1:9" ht="22.5" customHeight="1">
      <c r="A11" s="16" t="s">
        <v>8</v>
      </c>
      <c r="B11" s="6" t="s">
        <v>9</v>
      </c>
      <c r="C11" s="7">
        <f>C12</f>
        <v>84191.6</v>
      </c>
      <c r="D11" s="7">
        <v>33746.6</v>
      </c>
      <c r="E11" s="25">
        <v>-47635.4</v>
      </c>
      <c r="F11" s="25">
        <f aca="true" t="shared" si="1" ref="F11:G13">F16-F12</f>
        <v>0</v>
      </c>
      <c r="G11" s="25">
        <f t="shared" si="1"/>
        <v>0</v>
      </c>
      <c r="H11" s="25">
        <v>-41907.9</v>
      </c>
      <c r="I11" s="26">
        <v>-42436</v>
      </c>
    </row>
    <row r="12" spans="1:9" ht="15">
      <c r="A12" s="16" t="s">
        <v>10</v>
      </c>
      <c r="B12" s="6" t="s">
        <v>11</v>
      </c>
      <c r="C12" s="7">
        <f>C13</f>
        <v>84191.6</v>
      </c>
      <c r="D12" s="7">
        <v>33746.6</v>
      </c>
      <c r="E12" s="25">
        <v>-47635.4</v>
      </c>
      <c r="F12" s="25">
        <f t="shared" si="1"/>
        <v>0</v>
      </c>
      <c r="G12" s="25">
        <f t="shared" si="1"/>
        <v>0</v>
      </c>
      <c r="H12" s="25">
        <v>-41907.9</v>
      </c>
      <c r="I12" s="26">
        <v>-42436</v>
      </c>
    </row>
    <row r="13" spans="1:9" ht="30">
      <c r="A13" s="16" t="s">
        <v>12</v>
      </c>
      <c r="B13" s="6" t="s">
        <v>23</v>
      </c>
      <c r="C13" s="7">
        <v>84191.6</v>
      </c>
      <c r="D13" s="7">
        <v>33746.6</v>
      </c>
      <c r="E13" s="25">
        <v>-47635.4</v>
      </c>
      <c r="F13" s="25">
        <f t="shared" si="1"/>
        <v>0</v>
      </c>
      <c r="G13" s="25">
        <f t="shared" si="1"/>
        <v>0</v>
      </c>
      <c r="H13" s="25">
        <v>-41907.9</v>
      </c>
      <c r="I13" s="26">
        <v>-42436</v>
      </c>
    </row>
    <row r="14" spans="1:9" ht="15">
      <c r="A14" s="15" t="s">
        <v>13</v>
      </c>
      <c r="B14" s="4" t="s">
        <v>14</v>
      </c>
      <c r="C14" s="5">
        <f>C15</f>
        <v>85889.3</v>
      </c>
      <c r="D14" s="5">
        <v>33804.6</v>
      </c>
      <c r="E14" s="27">
        <v>48018.5</v>
      </c>
      <c r="F14" s="27">
        <f t="shared" si="0"/>
        <v>0</v>
      </c>
      <c r="G14" s="27">
        <f t="shared" si="0"/>
        <v>0</v>
      </c>
      <c r="H14" s="25">
        <v>41907.9</v>
      </c>
      <c r="I14" s="28">
        <v>42436</v>
      </c>
    </row>
    <row r="15" spans="1:9" ht="15">
      <c r="A15" s="16" t="s">
        <v>15</v>
      </c>
      <c r="B15" s="6" t="s">
        <v>16</v>
      </c>
      <c r="C15" s="5">
        <f>C16</f>
        <v>85889.3</v>
      </c>
      <c r="D15" s="7">
        <v>33804.6</v>
      </c>
      <c r="E15" s="27">
        <v>48018.5</v>
      </c>
      <c r="F15" s="27">
        <f t="shared" si="0"/>
        <v>0</v>
      </c>
      <c r="G15" s="27">
        <f t="shared" si="0"/>
        <v>0</v>
      </c>
      <c r="H15" s="25">
        <v>41907.9</v>
      </c>
      <c r="I15" s="28">
        <v>42436</v>
      </c>
    </row>
    <row r="16" spans="1:9" ht="15">
      <c r="A16" s="16" t="s">
        <v>17</v>
      </c>
      <c r="B16" s="6" t="s">
        <v>18</v>
      </c>
      <c r="C16" s="5">
        <f>C17</f>
        <v>85889.3</v>
      </c>
      <c r="D16" s="7">
        <v>33804.6</v>
      </c>
      <c r="E16" s="27">
        <v>48018.5</v>
      </c>
      <c r="F16" s="27">
        <f t="shared" si="0"/>
        <v>0</v>
      </c>
      <c r="G16" s="27">
        <f t="shared" si="0"/>
        <v>0</v>
      </c>
      <c r="H16" s="25">
        <v>41907.9</v>
      </c>
      <c r="I16" s="28">
        <v>42436</v>
      </c>
    </row>
    <row r="17" spans="1:9" ht="30">
      <c r="A17" s="16" t="s">
        <v>19</v>
      </c>
      <c r="B17" s="6" t="s">
        <v>24</v>
      </c>
      <c r="C17" s="5">
        <v>85889.3</v>
      </c>
      <c r="D17" s="7">
        <v>33804.6</v>
      </c>
      <c r="E17" s="27">
        <v>48018.5</v>
      </c>
      <c r="F17" s="27">
        <f t="shared" si="0"/>
        <v>0</v>
      </c>
      <c r="G17" s="27">
        <f t="shared" si="0"/>
        <v>0</v>
      </c>
      <c r="H17" s="25">
        <v>41907.9</v>
      </c>
      <c r="I17" s="28">
        <v>42436</v>
      </c>
    </row>
    <row r="18" spans="1:9" ht="30" thickBot="1">
      <c r="A18" s="17"/>
      <c r="B18" s="18" t="s">
        <v>29</v>
      </c>
      <c r="C18" s="19">
        <f>C14-C10</f>
        <v>1697.699999999997</v>
      </c>
      <c r="D18" s="19">
        <v>58</v>
      </c>
      <c r="E18" s="19"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20">
        <v>0</v>
      </c>
    </row>
    <row r="19" ht="15">
      <c r="I19" s="24" t="s">
        <v>33</v>
      </c>
    </row>
  </sheetData>
  <sheetProtection/>
  <mergeCells count="9">
    <mergeCell ref="E1:I1"/>
    <mergeCell ref="A6:A7"/>
    <mergeCell ref="B6:B7"/>
    <mergeCell ref="C6:I6"/>
    <mergeCell ref="A3:I3"/>
    <mergeCell ref="E2:I2"/>
    <mergeCell ref="A4:I4"/>
    <mergeCell ref="F5:G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2018-12-20T08:08:52Z</cp:lastPrinted>
  <dcterms:created xsi:type="dcterms:W3CDTF">2010-11-01T11:35:27Z</dcterms:created>
  <dcterms:modified xsi:type="dcterms:W3CDTF">2019-03-04T11:33:23Z</dcterms:modified>
  <cp:category/>
  <cp:version/>
  <cp:contentType/>
  <cp:contentStatus/>
</cp:coreProperties>
</file>